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4D3CF0FE-D86E-4F29-93FE-A6C98AD7E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pesas" sheetId="4" r:id="rId1"/>
  </sheets>
  <definedNames>
    <definedName name="_xlnm._FilterDatabase" localSheetId="0" hidden="1">Despesas!$A$1:$I$27</definedName>
  </definedNames>
  <calcPr calcId="191029"/>
</workbook>
</file>

<file path=xl/sharedStrings.xml><?xml version="1.0" encoding="utf-8"?>
<sst xmlns="http://schemas.openxmlformats.org/spreadsheetml/2006/main" count="178" uniqueCount="111">
  <si>
    <t>CPF/CNPJ</t>
  </si>
  <si>
    <t>Tributos/Pessoal - aquisição direta</t>
  </si>
  <si>
    <t>CAIXA ECONÔMICA FEDERAL</t>
  </si>
  <si>
    <t>FUNDO DO REGIME GERAL DE PREVIDENCIA SOCIAL</t>
  </si>
  <si>
    <t>INTERATIVA SOLUÇÕES EM INFORMATICA LTDA</t>
  </si>
  <si>
    <t>04.192.385/0001-97</t>
  </si>
  <si>
    <t>MINISTÉRIO DA FAZENDA - UNIÃO</t>
  </si>
  <si>
    <t>16.727.230/0001-97</t>
  </si>
  <si>
    <t>COLABORADORES DIVERSOS</t>
  </si>
  <si>
    <t>Dispensa</t>
  </si>
  <si>
    <t>DARF PIS</t>
  </si>
  <si>
    <t>MUNHOZ &amp; MUNHOZ S/S LTDA</t>
  </si>
  <si>
    <t>09.558.998/0001-19</t>
  </si>
  <si>
    <t>Licitação</t>
  </si>
  <si>
    <t>NAYARA MICHAELE ALVES SANTOS</t>
  </si>
  <si>
    <t xml:space="preserve">LUIZ FERNANDO BONGIOVANNI MARTINS </t>
  </si>
  <si>
    <t>Inexigibilidade</t>
  </si>
  <si>
    <t>17.095.139/0001-69</t>
  </si>
  <si>
    <t xml:space="preserve">CLINIMERCES MEDSISTEN - ASSESSORIA EM SEGURANCA DO TRABALHO LTDA </t>
  </si>
  <si>
    <t>CONTRATAÇÃO DIRETOR ARTÍSTICO</t>
  </si>
  <si>
    <t>09.110.390/0001-27</t>
  </si>
  <si>
    <t>PGTO CONTRATAÇÃO DE COREÓGRAFO</t>
  </si>
  <si>
    <t>3.1.90.11.61 - VENCIMENTOS E SALÁRIOS</t>
  </si>
  <si>
    <t>HOLERITE</t>
  </si>
  <si>
    <t>NFS-e</t>
  </si>
  <si>
    <t>3.1.90.13.02 - FGTS</t>
  </si>
  <si>
    <t>GUIA GRRF</t>
  </si>
  <si>
    <t>3.3.90.34.23 - OUTROS CONTRATOS DE PESSOAL TERCEIRIZADO</t>
  </si>
  <si>
    <t>3.1.90.13.01- CONTRIBUIÇÕES PREVIDENCIÁRIAS - INSS</t>
  </si>
  <si>
    <t>GPS</t>
  </si>
  <si>
    <t>3.3.90.39.83 - SERVIÇOS DE CÓPIAS E REPRODUÇÃO DE DOCUMENTOS</t>
  </si>
  <si>
    <t>PGTO SERVIÇOS LOCAÇÃO DE IMPRESSORA</t>
  </si>
  <si>
    <t>3.3.90.39.50 - SERVIÇOS MÉDICOS - HOSPITAL, ODONT. E LABORATORIAIS</t>
  </si>
  <si>
    <t>PGTO EXAMES OCUPACIONAIS</t>
  </si>
  <si>
    <t>3.3.90.39.05 - SERVIÇOS TÉCNICOS PROFISSIONAIS</t>
  </si>
  <si>
    <t>3.1.90.47.01 - PIS/PASEP</t>
  </si>
  <si>
    <t>DARF IRRF</t>
  </si>
  <si>
    <t>FAVORECIDO</t>
  </si>
  <si>
    <t>TIPO DE DESPESA</t>
  </si>
  <si>
    <t>MODALIDADE</t>
  </si>
  <si>
    <t>DATA</t>
  </si>
  <si>
    <t>RUBRICA/DESPESA</t>
  </si>
  <si>
    <t>HISTÓRICO</t>
  </si>
  <si>
    <t>DOC</t>
  </si>
  <si>
    <t>TRCT</t>
  </si>
  <si>
    <t>PGTO VERBAS RESCISÓRIAS</t>
  </si>
  <si>
    <t xml:space="preserve">FABIANNA MAGALHAES PESCARA 03607306982 </t>
  </si>
  <si>
    <t>17.456.058/0001-47</t>
  </si>
  <si>
    <t>CONTRATAÇÃO SERVIÇOS DE COSTUREIRA</t>
  </si>
  <si>
    <t>3.3.90.39.70 -  CONFECÇÃO DE UNIFORMES, BANDEIRAS E FLÂMULAS</t>
  </si>
  <si>
    <t>DEBITO</t>
  </si>
  <si>
    <t>JULIANA DE TOLEDO NABOSNE</t>
  </si>
  <si>
    <t>PGTO SALÁRIO 04.2022</t>
  </si>
  <si>
    <t>FILEMON 7 PRODUCAO LTDA.</t>
  </si>
  <si>
    <t>17.780.661/0001-80</t>
  </si>
  <si>
    <t>PGTO FGTS 04.2022</t>
  </si>
  <si>
    <t>ALEXANDRE NUNES ARGENTIN</t>
  </si>
  <si>
    <t>RPA</t>
  </si>
  <si>
    <t>CONTRATAÇÃO MÚSICO EXTRA</t>
  </si>
  <si>
    <t>CRISLAINE MOREIRA</t>
  </si>
  <si>
    <t>CONTRATAÇÃO ARQUIVISTA</t>
  </si>
  <si>
    <t>TUDO BOM COM. DE CONFECÇÕES LTDA</t>
  </si>
  <si>
    <t>77.988.889/0001-91</t>
  </si>
  <si>
    <t>PGTO COMPRA DE MEIAS BALÉ TEATRO GUAÍRA</t>
  </si>
  <si>
    <t>DIÁRIAS DE VIAGEM OSP - NORTE DO PARANÁ</t>
  </si>
  <si>
    <t>PGTO IRRF RESCISÃO CARLOS EDUARDO</t>
  </si>
  <si>
    <t>PGTO INSS 04.2022</t>
  </si>
  <si>
    <t>SERVIÇOS CONTÁBEIS 04.2022</t>
  </si>
  <si>
    <t xml:space="preserve">CLAUDIO PEREIRA CRUZ </t>
  </si>
  <si>
    <t>04.883.309/0001-28</t>
  </si>
  <si>
    <t>CONTRATAÇÃO MAESTRO OSP</t>
  </si>
  <si>
    <t>PIS 04.2022</t>
  </si>
  <si>
    <t xml:space="preserve">BEL CANTO PRODUCOES LTDA </t>
  </si>
  <si>
    <t>09.621.544/0001-45</t>
  </si>
  <si>
    <t>CONTRATAÇÃO MUSICO EXTRA OSP</t>
  </si>
  <si>
    <t>MAPDATA-TECNOLOGIA,INFORMATICA E COMERCIO LTDA</t>
  </si>
  <si>
    <t>66.582.784/0001-11</t>
  </si>
  <si>
    <t>AQUISIÇÃO DE SOFTWARES</t>
  </si>
  <si>
    <t>PUBL. DIOE PROTOCOLO 47272 e 47268/2022 -PUBLICAÇÃO CONTRATOS INEXIGIBILIDADE</t>
  </si>
  <si>
    <t>PGTO SALÁRIOS 05.2022</t>
  </si>
  <si>
    <t>PUBL. DIOE PROTOCOLO 47274/2022 -PUBLICAÇÃO CONTRATOS INEXIGIBILIDADE</t>
  </si>
  <si>
    <t>PGTO IRRF 04.2022</t>
  </si>
  <si>
    <t>DARLING LEUREN JEAN QUADROS</t>
  </si>
  <si>
    <t>INSCRIÇÕES PROFESSORAS EDTG NO CURSO MASTER CLASS</t>
  </si>
  <si>
    <t>3.3.90.36.06 - SERVIÇOS TÉCNICOS PROFISSIONAIS</t>
  </si>
  <si>
    <t>3.3.90.30.23 -UNIFORMES, TECIDOS E AVIAMENTOS</t>
  </si>
  <si>
    <t>3.3.90.14.03 - AJUDA DE CUSTO PARA VIAGEM</t>
  </si>
  <si>
    <t>RECIBO</t>
  </si>
  <si>
    <t>3.3.90.39.39 - ENCARGOS FINANCEIROS INDEDUTÍVEIS</t>
  </si>
  <si>
    <t>BANCO DO BRASIL</t>
  </si>
  <si>
    <t>AVISO DE DÉBITO</t>
  </si>
  <si>
    <t>TARIFA BANCÁRIA</t>
  </si>
  <si>
    <t>3.3.90.30.47 - AQUISIÇÃO DE SOFTWARE DE BASE</t>
  </si>
  <si>
    <t>3.3.90.39.47 - SERVIÇO DE COMUNICAÇÃO EM GERAL</t>
  </si>
  <si>
    <t>DPTO DE IMPRENSA OFICIAL ESTADO DO PARANÁ</t>
  </si>
  <si>
    <t>76.437.383/0001-21</t>
  </si>
  <si>
    <t>3.3.90.39.48 - SERVIÇO DE SELEÇÃO E TREINAMENTO</t>
  </si>
  <si>
    <t>NFS-e 268</t>
  </si>
  <si>
    <t>NFS-e 169</t>
  </si>
  <si>
    <t>NF-e 329</t>
  </si>
  <si>
    <t>NFS-e 22</t>
  </si>
  <si>
    <t>NFS-e 18218</t>
  </si>
  <si>
    <t>NFS-e 8635</t>
  </si>
  <si>
    <t>NFS-e 10179</t>
  </si>
  <si>
    <t>NFS-e 399</t>
  </si>
  <si>
    <t>NFS-e 166</t>
  </si>
  <si>
    <t>NF-e 7611</t>
  </si>
  <si>
    <t>NOTA FISCAL 2022394680</t>
  </si>
  <si>
    <t>NOTA FISCAL 2022394856</t>
  </si>
  <si>
    <t>Diversos</t>
  </si>
  <si>
    <t>Ajuda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</si>
</sst>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\.mm\.yyyy;@"/>
    <numFmt numFmtId="166" formatCode="_-[$R$-416]* #,##0.00_-;\-[$R$-416]* #,##0.00_-;_-[$R$-416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</font>
    <font>
      <sz val="8"/>
      <color rgb="FFFF0000"/>
      <name val="Arial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  <charset val="1"/>
    </font>
    <font>
      <sz val="8"/>
      <color rgb="FFFF0000"/>
      <name val="Arial"/>
      <family val="2"/>
    </font>
    <font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/>
    <xf numFmtId="0" fontId="0" fillId="3" borderId="1" xfId="0" applyFill="1" applyBorder="1"/>
    <xf numFmtId="0" fontId="0" fillId="4" borderId="2" xfId="0" applyFill="1" applyBorder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6" fontId="4" fillId="0" borderId="4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66" fontId="4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166" fontId="8" fillId="0" borderId="2" xfId="2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166" fontId="8" fillId="0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Alignment="1" applyProtection="1">
      <alignment horizontal="center" vertical="center"/>
      <protection locked="0"/>
    </xf>
    <xf numFmtId="165" fontId="8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/>
      <protection locked="0"/>
    </xf>
  </cellXfs>
  <cellStyles count="3">
    <cellStyle name="Moeda 2" xfId="2" xr:uid="{A95277C2-41A0-4523-9A58-EE7874B3D468}"/>
    <cellStyle name="Normal" xfId="0" builtinId="0"/>
    <cellStyle name="Vírgula 2" xfId="1" xr:uid="{F11721B2-8C44-4CDC-B8AD-B12DC74B990E}"/>
  </cellStyles>
  <dxfs count="9"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E7CF-6C20-4518-9080-C28999222A1A}">
  <dimension ref="A1:I27"/>
  <sheetViews>
    <sheetView tabSelected="1" workbookViewId="0">
      <selection activeCell="D27" sqref="D27"/>
    </sheetView>
  </sheetViews>
  <sheetFormatPr defaultRowHeight="15" x14ac:dyDescent="0.25"/>
  <cols>
    <col min="1" max="1" width="14.85546875" customWidth="1"/>
    <col min="2" max="2" width="55.5703125" bestFit="1" customWidth="1"/>
    <col min="3" max="3" width="59.42578125" bestFit="1" customWidth="1"/>
    <col min="4" max="4" width="15" bestFit="1" customWidth="1"/>
    <col min="5" max="5" width="55.5703125" bestFit="1" customWidth="1"/>
    <col min="6" max="6" width="28.42578125" customWidth="1"/>
    <col min="7" max="7" width="26" customWidth="1"/>
    <col min="8" max="8" width="66.5703125" bestFit="1" customWidth="1"/>
    <col min="9" max="9" width="11.42578125" bestFit="1" customWidth="1"/>
  </cols>
  <sheetData>
    <row r="1" spans="1:9" x14ac:dyDescent="0.25">
      <c r="A1" s="1" t="s">
        <v>40</v>
      </c>
      <c r="B1" s="1" t="s">
        <v>41</v>
      </c>
      <c r="C1" s="1" t="s">
        <v>37</v>
      </c>
      <c r="D1" s="1" t="s">
        <v>0</v>
      </c>
      <c r="E1" s="1" t="s">
        <v>38</v>
      </c>
      <c r="F1" s="1" t="s">
        <v>43</v>
      </c>
      <c r="G1" s="1" t="s">
        <v>39</v>
      </c>
      <c r="H1" s="1" t="s">
        <v>42</v>
      </c>
      <c r="I1" s="1" t="s">
        <v>50</v>
      </c>
    </row>
    <row r="2" spans="1:9" s="8" customFormat="1" x14ac:dyDescent="0.25">
      <c r="A2" s="34">
        <v>44683</v>
      </c>
      <c r="B2" s="4" t="s">
        <v>22</v>
      </c>
      <c r="C2" s="4" t="s">
        <v>51</v>
      </c>
      <c r="D2" s="5">
        <v>0</v>
      </c>
      <c r="E2" s="4" t="s">
        <v>45</v>
      </c>
      <c r="F2" s="6" t="s">
        <v>44</v>
      </c>
      <c r="G2" s="2" t="s">
        <v>1</v>
      </c>
      <c r="H2" s="4" t="s">
        <v>45</v>
      </c>
      <c r="I2" s="7">
        <v>3837.85</v>
      </c>
    </row>
    <row r="3" spans="1:9" s="8" customFormat="1" x14ac:dyDescent="0.25">
      <c r="A3" s="31">
        <v>44683</v>
      </c>
      <c r="B3" s="4" t="s">
        <v>22</v>
      </c>
      <c r="C3" s="9" t="s">
        <v>14</v>
      </c>
      <c r="D3" s="10">
        <v>0</v>
      </c>
      <c r="E3" s="4" t="s">
        <v>52</v>
      </c>
      <c r="F3" s="6" t="s">
        <v>23</v>
      </c>
      <c r="G3" s="2" t="s">
        <v>1</v>
      </c>
      <c r="H3" s="4" t="s">
        <v>52</v>
      </c>
      <c r="I3" s="7">
        <v>3619.02</v>
      </c>
    </row>
    <row r="4" spans="1:9" s="8" customFormat="1" x14ac:dyDescent="0.25">
      <c r="A4" s="33">
        <v>44687</v>
      </c>
      <c r="B4" s="11" t="s">
        <v>27</v>
      </c>
      <c r="C4" s="15" t="s">
        <v>53</v>
      </c>
      <c r="D4" s="16" t="s">
        <v>54</v>
      </c>
      <c r="E4" s="17" t="s">
        <v>21</v>
      </c>
      <c r="F4" s="28" t="s">
        <v>97</v>
      </c>
      <c r="G4" s="3" t="s">
        <v>16</v>
      </c>
      <c r="H4" s="17" t="s">
        <v>21</v>
      </c>
      <c r="I4" s="14">
        <v>12000</v>
      </c>
    </row>
    <row r="5" spans="1:9" s="8" customFormat="1" x14ac:dyDescent="0.25">
      <c r="A5" s="33">
        <v>44687</v>
      </c>
      <c r="B5" s="11" t="s">
        <v>25</v>
      </c>
      <c r="C5" s="11" t="s">
        <v>2</v>
      </c>
      <c r="D5" s="12">
        <v>0</v>
      </c>
      <c r="E5" s="11" t="s">
        <v>55</v>
      </c>
      <c r="F5" s="13" t="s">
        <v>26</v>
      </c>
      <c r="G5" s="2" t="s">
        <v>1</v>
      </c>
      <c r="H5" s="11" t="s">
        <v>55</v>
      </c>
      <c r="I5" s="14">
        <v>29221.09</v>
      </c>
    </row>
    <row r="6" spans="1:9" s="8" customFormat="1" x14ac:dyDescent="0.25">
      <c r="A6" s="33">
        <v>44691</v>
      </c>
      <c r="B6" s="11" t="s">
        <v>27</v>
      </c>
      <c r="C6" s="17" t="s">
        <v>15</v>
      </c>
      <c r="D6" s="10" t="s">
        <v>17</v>
      </c>
      <c r="E6" s="11" t="s">
        <v>19</v>
      </c>
      <c r="F6" s="28" t="s">
        <v>98</v>
      </c>
      <c r="G6" s="3" t="s">
        <v>16</v>
      </c>
      <c r="H6" s="11" t="s">
        <v>19</v>
      </c>
      <c r="I6" s="14">
        <v>20000</v>
      </c>
    </row>
    <row r="7" spans="1:9" s="8" customFormat="1" x14ac:dyDescent="0.25">
      <c r="A7" s="33">
        <v>44692</v>
      </c>
      <c r="B7" s="11" t="s">
        <v>84</v>
      </c>
      <c r="C7" s="11" t="s">
        <v>56</v>
      </c>
      <c r="D7" s="12">
        <v>0</v>
      </c>
      <c r="E7" s="11" t="s">
        <v>58</v>
      </c>
      <c r="F7" s="13" t="s">
        <v>57</v>
      </c>
      <c r="G7" s="3" t="s">
        <v>16</v>
      </c>
      <c r="H7" s="11" t="s">
        <v>58</v>
      </c>
      <c r="I7" s="14">
        <v>1411.2</v>
      </c>
    </row>
    <row r="8" spans="1:9" s="8" customFormat="1" x14ac:dyDescent="0.25">
      <c r="A8" s="33">
        <v>44693</v>
      </c>
      <c r="B8" s="11" t="s">
        <v>84</v>
      </c>
      <c r="C8" s="11" t="s">
        <v>59</v>
      </c>
      <c r="D8" s="12">
        <v>0</v>
      </c>
      <c r="E8" s="11" t="s">
        <v>60</v>
      </c>
      <c r="F8" s="13" t="s">
        <v>57</v>
      </c>
      <c r="G8" s="36" t="s">
        <v>9</v>
      </c>
      <c r="H8" s="11" t="s">
        <v>60</v>
      </c>
      <c r="I8" s="14">
        <v>1260</v>
      </c>
    </row>
    <row r="9" spans="1:9" s="8" customFormat="1" x14ac:dyDescent="0.25">
      <c r="A9" s="33">
        <v>44697</v>
      </c>
      <c r="B9" s="11" t="s">
        <v>85</v>
      </c>
      <c r="C9" s="11" t="s">
        <v>61</v>
      </c>
      <c r="D9" s="12" t="s">
        <v>62</v>
      </c>
      <c r="E9" s="11" t="s">
        <v>63</v>
      </c>
      <c r="F9" s="28" t="s">
        <v>99</v>
      </c>
      <c r="G9" s="36" t="s">
        <v>9</v>
      </c>
      <c r="H9" s="11" t="s">
        <v>63</v>
      </c>
      <c r="I9" s="14">
        <v>9480.6</v>
      </c>
    </row>
    <row r="10" spans="1:9" s="8" customFormat="1" x14ac:dyDescent="0.25">
      <c r="A10" s="33">
        <v>44698</v>
      </c>
      <c r="B10" s="11" t="s">
        <v>49</v>
      </c>
      <c r="C10" s="11" t="s">
        <v>46</v>
      </c>
      <c r="D10" s="12" t="s">
        <v>47</v>
      </c>
      <c r="E10" s="11" t="s">
        <v>48</v>
      </c>
      <c r="F10" s="28" t="s">
        <v>100</v>
      </c>
      <c r="G10" s="36" t="s">
        <v>9</v>
      </c>
      <c r="H10" s="11" t="s">
        <v>48</v>
      </c>
      <c r="I10" s="14">
        <v>3750</v>
      </c>
    </row>
    <row r="11" spans="1:9" s="8" customFormat="1" x14ac:dyDescent="0.25">
      <c r="A11" s="33">
        <v>44701</v>
      </c>
      <c r="B11" s="11" t="s">
        <v>86</v>
      </c>
      <c r="C11" s="11" t="s">
        <v>8</v>
      </c>
      <c r="D11" s="12">
        <v>0</v>
      </c>
      <c r="E11" s="11" t="s">
        <v>64</v>
      </c>
      <c r="F11" s="13" t="s">
        <v>87</v>
      </c>
      <c r="G11" s="28" t="s">
        <v>110</v>
      </c>
      <c r="H11" s="11" t="s">
        <v>64</v>
      </c>
      <c r="I11" s="14">
        <v>1350</v>
      </c>
    </row>
    <row r="12" spans="1:9" s="8" customFormat="1" x14ac:dyDescent="0.25">
      <c r="A12" s="33">
        <v>44701</v>
      </c>
      <c r="B12" s="11" t="s">
        <v>22</v>
      </c>
      <c r="C12" s="11" t="s">
        <v>6</v>
      </c>
      <c r="D12" s="12">
        <v>0</v>
      </c>
      <c r="E12" s="11" t="s">
        <v>65</v>
      </c>
      <c r="F12" s="13" t="s">
        <v>36</v>
      </c>
      <c r="G12" s="2" t="s">
        <v>1</v>
      </c>
      <c r="H12" s="11" t="s">
        <v>65</v>
      </c>
      <c r="I12" s="14">
        <v>406.46</v>
      </c>
    </row>
    <row r="13" spans="1:9" s="8" customFormat="1" x14ac:dyDescent="0.25">
      <c r="A13" s="33">
        <v>44701</v>
      </c>
      <c r="B13" s="11" t="s">
        <v>32</v>
      </c>
      <c r="C13" s="18" t="s">
        <v>18</v>
      </c>
      <c r="D13" s="19" t="s">
        <v>20</v>
      </c>
      <c r="E13" s="11" t="s">
        <v>33</v>
      </c>
      <c r="F13" s="28" t="s">
        <v>101</v>
      </c>
      <c r="G13" s="36" t="s">
        <v>9</v>
      </c>
      <c r="H13" s="11" t="s">
        <v>33</v>
      </c>
      <c r="I13" s="14">
        <v>480</v>
      </c>
    </row>
    <row r="14" spans="1:9" s="8" customFormat="1" x14ac:dyDescent="0.25">
      <c r="A14" s="33">
        <v>44701</v>
      </c>
      <c r="B14" s="11" t="s">
        <v>28</v>
      </c>
      <c r="C14" s="11" t="s">
        <v>3</v>
      </c>
      <c r="D14" s="12" t="s">
        <v>7</v>
      </c>
      <c r="E14" s="11" t="s">
        <v>66</v>
      </c>
      <c r="F14" s="13" t="s">
        <v>29</v>
      </c>
      <c r="G14" s="2" t="s">
        <v>1</v>
      </c>
      <c r="H14" s="11" t="s">
        <v>66</v>
      </c>
      <c r="I14" s="14">
        <v>109043.64</v>
      </c>
    </row>
    <row r="15" spans="1:9" s="8" customFormat="1" x14ac:dyDescent="0.25">
      <c r="A15" s="33">
        <v>44701</v>
      </c>
      <c r="B15" s="11" t="s">
        <v>30</v>
      </c>
      <c r="C15" s="11" t="s">
        <v>4</v>
      </c>
      <c r="D15" s="12" t="s">
        <v>5</v>
      </c>
      <c r="E15" s="11" t="s">
        <v>31</v>
      </c>
      <c r="F15" s="28" t="s">
        <v>102</v>
      </c>
      <c r="G15" s="36" t="s">
        <v>9</v>
      </c>
      <c r="H15" s="11" t="s">
        <v>31</v>
      </c>
      <c r="I15" s="14">
        <v>1004</v>
      </c>
    </row>
    <row r="16" spans="1:9" s="8" customFormat="1" x14ac:dyDescent="0.25">
      <c r="A16" s="33">
        <v>44701</v>
      </c>
      <c r="B16" s="11" t="s">
        <v>34</v>
      </c>
      <c r="C16" s="11" t="s">
        <v>11</v>
      </c>
      <c r="D16" s="20" t="s">
        <v>12</v>
      </c>
      <c r="E16" s="11" t="s">
        <v>67</v>
      </c>
      <c r="F16" s="28" t="s">
        <v>103</v>
      </c>
      <c r="G16" s="37" t="s">
        <v>13</v>
      </c>
      <c r="H16" s="11" t="s">
        <v>67</v>
      </c>
      <c r="I16" s="14">
        <v>3028.29</v>
      </c>
    </row>
    <row r="17" spans="1:9" s="8" customFormat="1" x14ac:dyDescent="0.25">
      <c r="A17" s="32">
        <v>44705</v>
      </c>
      <c r="B17" s="4" t="s">
        <v>27</v>
      </c>
      <c r="C17" s="21" t="s">
        <v>68</v>
      </c>
      <c r="D17" s="22" t="s">
        <v>69</v>
      </c>
      <c r="E17" s="9" t="s">
        <v>70</v>
      </c>
      <c r="F17" s="30" t="s">
        <v>104</v>
      </c>
      <c r="G17" s="3" t="s">
        <v>16</v>
      </c>
      <c r="H17" s="9" t="s">
        <v>70</v>
      </c>
      <c r="I17" s="7">
        <v>20000</v>
      </c>
    </row>
    <row r="18" spans="1:9" s="8" customFormat="1" x14ac:dyDescent="0.25">
      <c r="A18" s="33">
        <v>44706</v>
      </c>
      <c r="B18" s="17" t="s">
        <v>35</v>
      </c>
      <c r="C18" s="17" t="s">
        <v>6</v>
      </c>
      <c r="D18" s="10">
        <v>0</v>
      </c>
      <c r="E18" s="17" t="s">
        <v>71</v>
      </c>
      <c r="F18" s="23" t="s">
        <v>10</v>
      </c>
      <c r="G18" s="2" t="s">
        <v>1</v>
      </c>
      <c r="H18" s="17" t="s">
        <v>71</v>
      </c>
      <c r="I18" s="24">
        <v>3627.53</v>
      </c>
    </row>
    <row r="19" spans="1:9" s="8" customFormat="1" x14ac:dyDescent="0.25">
      <c r="A19" s="33">
        <v>44706</v>
      </c>
      <c r="B19" s="17" t="s">
        <v>27</v>
      </c>
      <c r="C19" s="18" t="s">
        <v>72</v>
      </c>
      <c r="D19" s="25" t="s">
        <v>73</v>
      </c>
      <c r="E19" s="17" t="s">
        <v>74</v>
      </c>
      <c r="F19" s="23" t="s">
        <v>105</v>
      </c>
      <c r="G19" s="3" t="s">
        <v>16</v>
      </c>
      <c r="H19" s="17" t="s">
        <v>74</v>
      </c>
      <c r="I19" s="24">
        <v>5500</v>
      </c>
    </row>
    <row r="20" spans="1:9" s="8" customFormat="1" x14ac:dyDescent="0.25">
      <c r="A20" s="33">
        <v>44706</v>
      </c>
      <c r="B20" s="17" t="s">
        <v>88</v>
      </c>
      <c r="C20" s="17" t="s">
        <v>89</v>
      </c>
      <c r="D20" s="10">
        <v>191</v>
      </c>
      <c r="E20" s="17" t="s">
        <v>91</v>
      </c>
      <c r="F20" s="23" t="s">
        <v>90</v>
      </c>
      <c r="G20" s="28" t="s">
        <v>109</v>
      </c>
      <c r="H20" s="17" t="s">
        <v>91</v>
      </c>
      <c r="I20" s="24">
        <v>58</v>
      </c>
    </row>
    <row r="21" spans="1:9" s="8" customFormat="1" x14ac:dyDescent="0.25">
      <c r="A21" s="33">
        <v>44707</v>
      </c>
      <c r="B21" s="17" t="s">
        <v>86</v>
      </c>
      <c r="C21" s="17" t="s">
        <v>8</v>
      </c>
      <c r="D21" s="10">
        <v>0</v>
      </c>
      <c r="E21" s="11" t="s">
        <v>64</v>
      </c>
      <c r="F21" s="23" t="s">
        <v>87</v>
      </c>
      <c r="G21" s="28" t="s">
        <v>110</v>
      </c>
      <c r="H21" s="11" t="s">
        <v>64</v>
      </c>
      <c r="I21" s="24">
        <v>2511</v>
      </c>
    </row>
    <row r="22" spans="1:9" s="8" customFormat="1" x14ac:dyDescent="0.25">
      <c r="A22" s="32">
        <v>44708</v>
      </c>
      <c r="B22" s="17" t="s">
        <v>92</v>
      </c>
      <c r="C22" s="18" t="s">
        <v>75</v>
      </c>
      <c r="D22" s="19" t="s">
        <v>76</v>
      </c>
      <c r="E22" s="9" t="s">
        <v>77</v>
      </c>
      <c r="F22" s="26" t="s">
        <v>106</v>
      </c>
      <c r="G22" s="36" t="s">
        <v>9</v>
      </c>
      <c r="H22" s="9" t="s">
        <v>77</v>
      </c>
      <c r="I22" s="27">
        <v>7165.44</v>
      </c>
    </row>
    <row r="23" spans="1:9" s="8" customFormat="1" ht="22.5" x14ac:dyDescent="0.25">
      <c r="A23" s="33">
        <v>44708</v>
      </c>
      <c r="B23" s="17" t="s">
        <v>93</v>
      </c>
      <c r="C23" s="17" t="s">
        <v>94</v>
      </c>
      <c r="D23" s="10" t="s">
        <v>95</v>
      </c>
      <c r="E23" s="28" t="s">
        <v>78</v>
      </c>
      <c r="F23" s="28" t="s">
        <v>107</v>
      </c>
      <c r="G23" s="28" t="s">
        <v>109</v>
      </c>
      <c r="H23" s="28" t="s">
        <v>78</v>
      </c>
      <c r="I23" s="24">
        <v>300</v>
      </c>
    </row>
    <row r="24" spans="1:9" s="8" customFormat="1" x14ac:dyDescent="0.25">
      <c r="A24" s="32">
        <v>44711</v>
      </c>
      <c r="B24" s="9" t="s">
        <v>22</v>
      </c>
      <c r="C24" s="9" t="s">
        <v>8</v>
      </c>
      <c r="D24" s="29">
        <v>0</v>
      </c>
      <c r="E24" s="9" t="s">
        <v>79</v>
      </c>
      <c r="F24" s="30" t="s">
        <v>23</v>
      </c>
      <c r="G24" s="2" t="s">
        <v>1</v>
      </c>
      <c r="H24" s="9" t="s">
        <v>79</v>
      </c>
      <c r="I24" s="27">
        <v>287776.19</v>
      </c>
    </row>
    <row r="25" spans="1:9" s="8" customFormat="1" ht="22.5" x14ac:dyDescent="0.25">
      <c r="A25" s="33">
        <v>44711</v>
      </c>
      <c r="B25" s="17" t="s">
        <v>93</v>
      </c>
      <c r="C25" s="17" t="s">
        <v>94</v>
      </c>
      <c r="D25" s="10" t="s">
        <v>95</v>
      </c>
      <c r="E25" s="28" t="s">
        <v>80</v>
      </c>
      <c r="F25" s="28" t="s">
        <v>108</v>
      </c>
      <c r="G25" s="28" t="s">
        <v>109</v>
      </c>
      <c r="H25" s="28" t="s">
        <v>80</v>
      </c>
      <c r="I25" s="24">
        <v>150</v>
      </c>
    </row>
    <row r="26" spans="1:9" s="8" customFormat="1" x14ac:dyDescent="0.25">
      <c r="A26" s="33">
        <v>44712</v>
      </c>
      <c r="B26" s="17" t="s">
        <v>22</v>
      </c>
      <c r="C26" s="17" t="s">
        <v>6</v>
      </c>
      <c r="D26" s="10">
        <v>0</v>
      </c>
      <c r="E26" s="17" t="s">
        <v>81</v>
      </c>
      <c r="F26" s="28" t="s">
        <v>36</v>
      </c>
      <c r="G26" s="2" t="s">
        <v>1</v>
      </c>
      <c r="H26" s="17" t="s">
        <v>81</v>
      </c>
      <c r="I26" s="24">
        <v>30583.58</v>
      </c>
    </row>
    <row r="27" spans="1:9" s="8" customFormat="1" x14ac:dyDescent="0.25">
      <c r="A27" s="35">
        <v>44712</v>
      </c>
      <c r="B27" s="17" t="s">
        <v>96</v>
      </c>
      <c r="C27" s="18" t="s">
        <v>82</v>
      </c>
      <c r="D27" s="19">
        <v>0</v>
      </c>
      <c r="E27" s="17" t="s">
        <v>83</v>
      </c>
      <c r="F27" s="28" t="s">
        <v>24</v>
      </c>
      <c r="G27" s="3" t="s">
        <v>16</v>
      </c>
      <c r="H27" s="17" t="s">
        <v>83</v>
      </c>
      <c r="I27" s="24">
        <v>1000</v>
      </c>
    </row>
  </sheetData>
  <conditionalFormatting sqref="A3:A27">
    <cfRule type="cellIs" dxfId="8" priority="2" operator="between">
      <formula>1</formula>
      <formula>4</formula>
    </cfRule>
    <cfRule type="cellIs" dxfId="7" priority="3" operator="between">
      <formula>6</formula>
      <formula>18</formula>
    </cfRule>
    <cfRule type="cellIs" dxfId="6" priority="4" operator="between">
      <formula>20</formula>
      <formula>23</formula>
    </cfRule>
    <cfRule type="cellIs" dxfId="5" priority="5" operator="equal">
      <formula>5</formula>
    </cfRule>
    <cfRule type="cellIs" dxfId="4" priority="6" operator="equal">
      <formula>19</formula>
    </cfRule>
    <cfRule type="cellIs" dxfId="3" priority="7" operator="equal">
      <formula>24</formula>
    </cfRule>
    <cfRule type="cellIs" dxfId="2" priority="8" operator="between">
      <formula>25</formula>
      <formula>50</formula>
    </cfRule>
    <cfRule type="cellIs" dxfId="1" priority="9" operator="equal">
      <formula>51</formula>
    </cfRule>
    <cfRule type="cellIs" dxfId="0" priority="10" operator="greaterThanOrEqual">
      <formula>52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2024-04-29T14:29:29Z</dcterms:modified>
</cp:coreProperties>
</file>